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<sst xmlns="http://schemas.openxmlformats.org/spreadsheetml/2006/main" count="8" uniqueCount="6">
  <si>
    <t>Turno</t>
  </si>
  <si>
    <t>IMA</t>
  </si>
  <si>
    <t>Nº de rotaciones</t>
  </si>
  <si>
    <t>Producción</t>
  </si>
  <si>
    <t>Período (años)</t>
  </si>
  <si>
    <t>Edad</t>
  </si>
</sst>
</file>

<file path=xl/styles.xml><?xml version="1.0" encoding="utf-8"?>
<styleSheet xmlns="http://schemas.openxmlformats.org/spreadsheetml/2006/main">
  <numFmts count="1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000000"/>
  </numFmts>
  <fonts count="3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9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3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169" fontId="3" fillId="33" borderId="0" xfId="0" applyNumberFormat="1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1175"/>
          <c:w val="0.7765"/>
          <c:h val="0.94525"/>
        </c:manualLayout>
      </c:layout>
      <c:scatterChart>
        <c:scatterStyle val="smoothMarker"/>
        <c:varyColors val="0"/>
        <c:ser>
          <c:idx val="0"/>
          <c:order val="0"/>
          <c:tx>
            <c:v>IMA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'[1]E.grandis'!$A$11:$A$28</c:f>
              <c:numCache>
                <c:ptCount val="18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</c:numCache>
            </c:numRef>
          </c:xVal>
          <c:yVal>
            <c:numRef>
              <c:f>'[1]E.grandis'!$G$11:$G$28</c:f>
              <c:numCache>
                <c:ptCount val="18"/>
                <c:pt idx="0">
                  <c:v>4.617224243010546</c:v>
                </c:pt>
                <c:pt idx="1">
                  <c:v>8.629069164766326</c:v>
                </c:pt>
                <c:pt idx="2">
                  <c:v>11.938972960615029</c:v>
                </c:pt>
                <c:pt idx="3">
                  <c:v>14.3348915050544</c:v>
                </c:pt>
                <c:pt idx="4">
                  <c:v>15.94922337238664</c:v>
                </c:pt>
                <c:pt idx="5">
                  <c:v>16.97135560202767</c:v>
                </c:pt>
                <c:pt idx="6">
                  <c:v>17.56511365082399</c:v>
                </c:pt>
                <c:pt idx="7">
                  <c:v>17.85513080548677</c:v>
                </c:pt>
                <c:pt idx="8">
                  <c:v>17.931939536646567</c:v>
                </c:pt>
                <c:pt idx="9">
                  <c:v>17.86019243831546</c:v>
                </c:pt>
                <c:pt idx="10">
                  <c:v>17.685840273018815</c:v>
                </c:pt>
                <c:pt idx="11">
                  <c:v>17.441559114320007</c:v>
                </c:pt>
                <c:pt idx="12">
                  <c:v>17.150645285791636</c:v>
                </c:pt>
                <c:pt idx="13">
                  <c:v>16.82975629591727</c:v>
                </c:pt>
                <c:pt idx="14">
                  <c:v>16.490829205296578</c:v>
                </c:pt>
                <c:pt idx="15">
                  <c:v>16.142425151469208</c:v>
                </c:pt>
                <c:pt idx="16">
                  <c:v>15.790676207727769</c:v>
                </c:pt>
                <c:pt idx="17">
                  <c:v>15.43995648781572</c:v>
                </c:pt>
              </c:numCache>
            </c:numRef>
          </c:yVal>
          <c:smooth val="1"/>
        </c:ser>
        <c:ser>
          <c:idx val="1"/>
          <c:order val="1"/>
          <c:tx>
            <c:v>IPA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'[1]E.grandis'!$A$11:$A$28</c:f>
              <c:numCache>
                <c:ptCount val="18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</c:numCache>
            </c:numRef>
          </c:xVal>
          <c:yVal>
            <c:numRef>
              <c:f>'[1]E.grandis'!$I$11:$I$28</c:f>
              <c:numCache>
                <c:ptCount val="18"/>
                <c:pt idx="0">
                  <c:v>4.617224243010546</c:v>
                </c:pt>
                <c:pt idx="1">
                  <c:v>20.664603930033667</c:v>
                </c:pt>
                <c:pt idx="2">
                  <c:v>25.178588144009844</c:v>
                </c:pt>
                <c:pt idx="3">
                  <c:v>26.314484227251256</c:v>
                </c:pt>
                <c:pt idx="4">
                  <c:v>25.63521457638008</c:v>
                </c:pt>
                <c:pt idx="5">
                  <c:v>24.126281209514886</c:v>
                </c:pt>
                <c:pt idx="6">
                  <c:v>22.315178041194542</c:v>
                </c:pt>
                <c:pt idx="7">
                  <c:v>20.465285197451777</c:v>
                </c:pt>
                <c:pt idx="8">
                  <c:v>18.700026848244534</c:v>
                </c:pt>
                <c:pt idx="9">
                  <c:v>17.070974356673332</c:v>
                </c:pt>
                <c:pt idx="10">
                  <c:v>15.593614289459055</c:v>
                </c:pt>
                <c:pt idx="11">
                  <c:v>14.26590405123548</c:v>
                </c:pt>
                <c:pt idx="12">
                  <c:v>13.077851686394439</c:v>
                </c:pt>
                <c:pt idx="13">
                  <c:v>12.016421447801804</c:v>
                </c:pt>
                <c:pt idx="14">
                  <c:v>11.067995755365473</c:v>
                </c:pt>
                <c:pt idx="15">
                  <c:v>10.219556236403946</c:v>
                </c:pt>
                <c:pt idx="16">
                  <c:v>9.459195220381844</c:v>
                </c:pt>
                <c:pt idx="17">
                  <c:v>8.776281809486818</c:v>
                </c:pt>
              </c:numCache>
            </c:numRef>
          </c:yVal>
          <c:smooth val="1"/>
        </c:ser>
        <c:axId val="45636263"/>
        <c:axId val="59147456"/>
      </c:scatterChart>
      <c:valAx>
        <c:axId val="45636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147456"/>
        <c:crosses val="autoZero"/>
        <c:crossBetween val="midCat"/>
        <c:dispUnits/>
      </c:valAx>
      <c:valAx>
        <c:axId val="591474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63626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375"/>
          <c:y val="0.44275"/>
          <c:w val="0.0905"/>
          <c:h val="0.10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228600</xdr:rowOff>
    </xdr:from>
    <xdr:to>
      <xdr:col>8</xdr:col>
      <xdr:colOff>752475</xdr:colOff>
      <xdr:row>33</xdr:row>
      <xdr:rowOff>9525</xdr:rowOff>
    </xdr:to>
    <xdr:graphicFrame>
      <xdr:nvGraphicFramePr>
        <xdr:cNvPr id="1" name="13 Gráfico"/>
        <xdr:cNvGraphicFramePr/>
      </xdr:nvGraphicFramePr>
      <xdr:xfrm>
        <a:off x="1524000" y="2447925"/>
        <a:ext cx="672465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anilla-TMPCPressler%20con%20gr&#225;fic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.grandis"/>
      <sheetName val="Hoja3"/>
    </sheetNames>
    <sheetDataSet>
      <sheetData sheetId="0">
        <row r="11">
          <cell r="A11">
            <v>3</v>
          </cell>
          <cell r="G11">
            <v>4.617224243010546</v>
          </cell>
          <cell r="I11">
            <v>4.617224243010546</v>
          </cell>
        </row>
        <row r="12">
          <cell r="A12">
            <v>4</v>
          </cell>
          <cell r="G12">
            <v>8.629069164766326</v>
          </cell>
          <cell r="I12">
            <v>20.664603930033667</v>
          </cell>
        </row>
        <row r="13">
          <cell r="A13">
            <v>5</v>
          </cell>
          <cell r="G13">
            <v>11.938972960615029</v>
          </cell>
          <cell r="I13">
            <v>25.178588144009844</v>
          </cell>
        </row>
        <row r="14">
          <cell r="A14">
            <v>6</v>
          </cell>
          <cell r="G14">
            <v>14.3348915050544</v>
          </cell>
          <cell r="I14">
            <v>26.314484227251256</v>
          </cell>
        </row>
        <row r="15">
          <cell r="A15">
            <v>7</v>
          </cell>
          <cell r="G15">
            <v>15.94922337238664</v>
          </cell>
          <cell r="I15">
            <v>25.63521457638008</v>
          </cell>
        </row>
        <row r="16">
          <cell r="A16">
            <v>8</v>
          </cell>
          <cell r="G16">
            <v>16.97135560202767</v>
          </cell>
          <cell r="I16">
            <v>24.126281209514886</v>
          </cell>
        </row>
        <row r="17">
          <cell r="A17">
            <v>9</v>
          </cell>
          <cell r="G17">
            <v>17.56511365082399</v>
          </cell>
          <cell r="I17">
            <v>22.315178041194542</v>
          </cell>
        </row>
        <row r="18">
          <cell r="A18">
            <v>10</v>
          </cell>
          <cell r="G18">
            <v>17.85513080548677</v>
          </cell>
          <cell r="I18">
            <v>20.465285197451777</v>
          </cell>
        </row>
        <row r="19">
          <cell r="A19">
            <v>11</v>
          </cell>
          <cell r="G19">
            <v>17.931939536646567</v>
          </cell>
          <cell r="I19">
            <v>18.700026848244534</v>
          </cell>
        </row>
        <row r="20">
          <cell r="A20">
            <v>12</v>
          </cell>
          <cell r="G20">
            <v>17.86019243831546</v>
          </cell>
          <cell r="I20">
            <v>17.070974356673332</v>
          </cell>
        </row>
        <row r="21">
          <cell r="A21">
            <v>13</v>
          </cell>
          <cell r="G21">
            <v>17.685840273018815</v>
          </cell>
          <cell r="I21">
            <v>15.593614289459055</v>
          </cell>
        </row>
        <row r="22">
          <cell r="A22">
            <v>14</v>
          </cell>
          <cell r="G22">
            <v>17.441559114320007</v>
          </cell>
          <cell r="I22">
            <v>14.26590405123548</v>
          </cell>
        </row>
        <row r="23">
          <cell r="A23">
            <v>15</v>
          </cell>
          <cell r="G23">
            <v>17.150645285791636</v>
          </cell>
          <cell r="I23">
            <v>13.077851686394439</v>
          </cell>
        </row>
        <row r="24">
          <cell r="A24">
            <v>16</v>
          </cell>
          <cell r="G24">
            <v>16.82975629591727</v>
          </cell>
          <cell r="I24">
            <v>12.016421447801804</v>
          </cell>
        </row>
        <row r="25">
          <cell r="A25">
            <v>17</v>
          </cell>
          <cell r="G25">
            <v>16.490829205296578</v>
          </cell>
          <cell r="I25">
            <v>11.067995755365473</v>
          </cell>
        </row>
        <row r="26">
          <cell r="A26">
            <v>18</v>
          </cell>
          <cell r="G26">
            <v>16.142425151469208</v>
          </cell>
          <cell r="I26">
            <v>10.219556236403946</v>
          </cell>
        </row>
        <row r="27">
          <cell r="A27">
            <v>19</v>
          </cell>
          <cell r="G27">
            <v>15.790676207727769</v>
          </cell>
          <cell r="I27">
            <v>9.459195220381844</v>
          </cell>
        </row>
        <row r="28">
          <cell r="A28">
            <v>20</v>
          </cell>
          <cell r="G28">
            <v>15.43995648781572</v>
          </cell>
          <cell r="I28">
            <v>8.776281809486818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M21"/>
  <sheetViews>
    <sheetView tabSelected="1" zoomScalePageLayoutView="0" workbookViewId="0" topLeftCell="A1">
      <selection activeCell="P21" sqref="P21"/>
    </sheetView>
  </sheetViews>
  <sheetFormatPr defaultColWidth="11.421875" defaultRowHeight="12.75"/>
  <cols>
    <col min="3" max="3" width="19.8515625" style="0" customWidth="1"/>
    <col min="5" max="5" width="24.00390625" style="0" customWidth="1"/>
    <col min="12" max="12" width="13.00390625" style="0" bestFit="1" customWidth="1"/>
  </cols>
  <sheetData>
    <row r="2" spans="3:6" ht="18">
      <c r="C2" s="1" t="s">
        <v>0</v>
      </c>
      <c r="D2" s="1" t="s">
        <v>1</v>
      </c>
      <c r="E2" s="1" t="s">
        <v>2</v>
      </c>
      <c r="F2" s="1" t="s">
        <v>3</v>
      </c>
    </row>
    <row r="3" spans="3:13" ht="18">
      <c r="C3" s="2"/>
      <c r="D3" s="2"/>
      <c r="E3" s="2"/>
      <c r="F3" s="2"/>
      <c r="K3" s="1" t="s">
        <v>5</v>
      </c>
      <c r="L3" s="1" t="s">
        <v>1</v>
      </c>
      <c r="M3" s="1" t="s">
        <v>3</v>
      </c>
    </row>
    <row r="4" spans="3:13" ht="18">
      <c r="C4" s="2">
        <v>7</v>
      </c>
      <c r="D4" s="2">
        <v>15.95</v>
      </c>
      <c r="E4" s="3">
        <f>+D8/C4</f>
        <v>2.857142857142857</v>
      </c>
      <c r="F4" s="4">
        <f>+D4*C4*E4</f>
        <v>319</v>
      </c>
      <c r="K4" s="2">
        <v>3</v>
      </c>
      <c r="L4" s="5">
        <v>4.617224243010546</v>
      </c>
      <c r="M4" s="3">
        <v>13.851672729031637</v>
      </c>
    </row>
    <row r="5" spans="3:13" ht="18">
      <c r="C5" s="2">
        <v>11</v>
      </c>
      <c r="D5" s="2">
        <v>17.93</v>
      </c>
      <c r="E5" s="3">
        <f>+D8/C5</f>
        <v>1.8181818181818181</v>
      </c>
      <c r="F5" s="4">
        <f>+D5*C5*E5</f>
        <v>358.59999999999997</v>
      </c>
      <c r="K5" s="2">
        <v>4</v>
      </c>
      <c r="L5" s="5">
        <v>8.629069164766326</v>
      </c>
      <c r="M5" s="3">
        <v>34.516276659065305</v>
      </c>
    </row>
    <row r="6" spans="3:13" ht="18">
      <c r="C6" s="2">
        <v>20</v>
      </c>
      <c r="D6" s="2">
        <v>15.44</v>
      </c>
      <c r="E6" s="2">
        <f>+D8/C6</f>
        <v>1</v>
      </c>
      <c r="F6" s="4">
        <f>+D6*C6*E6</f>
        <v>308.8</v>
      </c>
      <c r="K6" s="2">
        <v>5</v>
      </c>
      <c r="L6" s="5">
        <v>11.938972960615029</v>
      </c>
      <c r="M6" s="3">
        <v>59.69486480307515</v>
      </c>
    </row>
    <row r="7" spans="3:13" ht="18">
      <c r="C7" s="2"/>
      <c r="D7" s="2"/>
      <c r="E7" s="2"/>
      <c r="F7" s="2"/>
      <c r="K7" s="2">
        <v>6</v>
      </c>
      <c r="L7" s="5">
        <v>14.3348915050544</v>
      </c>
      <c r="M7" s="3">
        <v>86.0093490303264</v>
      </c>
    </row>
    <row r="8" spans="3:13" ht="18">
      <c r="C8" s="2" t="s">
        <v>4</v>
      </c>
      <c r="D8" s="2">
        <v>20</v>
      </c>
      <c r="E8" s="2"/>
      <c r="F8" s="2"/>
      <c r="K8" s="2">
        <v>7</v>
      </c>
      <c r="L8" s="5">
        <v>15.94922337238664</v>
      </c>
      <c r="M8" s="3">
        <v>111.64456360670648</v>
      </c>
    </row>
    <row r="9" spans="11:13" ht="18">
      <c r="K9" s="2">
        <v>8</v>
      </c>
      <c r="L9" s="5">
        <v>16.97135560202767</v>
      </c>
      <c r="M9" s="3">
        <v>135.77084481622137</v>
      </c>
    </row>
    <row r="10" spans="11:13" ht="18">
      <c r="K10" s="2">
        <v>9</v>
      </c>
      <c r="L10" s="5">
        <v>17.56511365082399</v>
      </c>
      <c r="M10" s="3">
        <v>158.0860228574159</v>
      </c>
    </row>
    <row r="11" spans="11:13" ht="18">
      <c r="K11" s="2">
        <v>10</v>
      </c>
      <c r="L11" s="5">
        <v>17.85513080548677</v>
      </c>
      <c r="M11" s="3">
        <v>178.5513080548677</v>
      </c>
    </row>
    <row r="12" spans="11:13" ht="18">
      <c r="K12" s="6">
        <v>11</v>
      </c>
      <c r="L12" s="7">
        <v>17.931939536646567</v>
      </c>
      <c r="M12" s="8">
        <v>197.25133490311222</v>
      </c>
    </row>
    <row r="13" spans="11:13" ht="18">
      <c r="K13" s="2">
        <v>12</v>
      </c>
      <c r="L13" s="5">
        <v>17.86019243831546</v>
      </c>
      <c r="M13" s="3">
        <v>214.32230925978556</v>
      </c>
    </row>
    <row r="14" spans="11:13" ht="18">
      <c r="K14" s="2">
        <v>13</v>
      </c>
      <c r="L14" s="5">
        <v>17.685840273018815</v>
      </c>
      <c r="M14" s="3">
        <v>229.9159235492446</v>
      </c>
    </row>
    <row r="15" spans="11:13" ht="18">
      <c r="K15" s="2">
        <v>14</v>
      </c>
      <c r="L15" s="5">
        <v>17.441559114320007</v>
      </c>
      <c r="M15" s="3">
        <v>244.1818276004801</v>
      </c>
    </row>
    <row r="16" spans="11:13" ht="18">
      <c r="K16" s="2">
        <v>15</v>
      </c>
      <c r="L16" s="5">
        <v>17.150645285791636</v>
      </c>
      <c r="M16" s="3">
        <v>257.25967928687453</v>
      </c>
    </row>
    <row r="17" spans="11:13" ht="18">
      <c r="K17" s="2">
        <v>16</v>
      </c>
      <c r="L17" s="5">
        <v>16.82975629591727</v>
      </c>
      <c r="M17" s="3">
        <v>269.27610073467633</v>
      </c>
    </row>
    <row r="18" spans="11:13" ht="18">
      <c r="K18" s="2">
        <v>17</v>
      </c>
      <c r="L18" s="5">
        <v>16.490829205296578</v>
      </c>
      <c r="M18" s="3">
        <v>280.3440964900418</v>
      </c>
    </row>
    <row r="19" spans="11:13" ht="18">
      <c r="K19" s="2">
        <v>18</v>
      </c>
      <c r="L19" s="5">
        <v>16.142425151469208</v>
      </c>
      <c r="M19" s="3">
        <v>290.56365272644575</v>
      </c>
    </row>
    <row r="20" spans="11:13" ht="18">
      <c r="K20" s="2">
        <v>19</v>
      </c>
      <c r="L20" s="5">
        <v>15.790676207727769</v>
      </c>
      <c r="M20" s="3">
        <v>300.0228479468276</v>
      </c>
    </row>
    <row r="21" spans="11:13" ht="18">
      <c r="K21" s="2">
        <v>20</v>
      </c>
      <c r="L21" s="5">
        <v>15.43995648781572</v>
      </c>
      <c r="M21" s="3">
        <v>308.7991297563144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</dc:creator>
  <cp:keywords/>
  <dc:description/>
  <cp:lastModifiedBy>usuario</cp:lastModifiedBy>
  <dcterms:created xsi:type="dcterms:W3CDTF">2010-04-13T02:26:02Z</dcterms:created>
  <dcterms:modified xsi:type="dcterms:W3CDTF">2019-09-25T12:43:19Z</dcterms:modified>
  <cp:category/>
  <cp:version/>
  <cp:contentType/>
  <cp:contentStatus/>
</cp:coreProperties>
</file>